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Kym\Diversity Report\2017-18\"/>
    </mc:Choice>
  </mc:AlternateContent>
  <bookViews>
    <workbookView xWindow="0" yWindow="0" windowWidth="19200" windowHeight="11580"/>
  </bookViews>
  <sheets>
    <sheet name="Sheet1" sheetId="1" r:id="rId1"/>
  </sheets>
  <definedNames>
    <definedName name="_xlnm.Print_Area" localSheetId="0">Sheet1!$A$1:$N$39</definedName>
  </definedNames>
  <calcPr calcId="152511"/>
</workbook>
</file>

<file path=xl/comments1.xml><?xml version="1.0" encoding="utf-8"?>
<comments xmlns="http://schemas.openxmlformats.org/spreadsheetml/2006/main">
  <authors>
    <author>Kym Stricklin</author>
  </authors>
  <commentList>
    <comment ref="H21" authorId="0" shapeId="0">
      <text>
        <r>
          <rPr>
            <b/>
            <sz val="9"/>
            <color indexed="81"/>
            <rFont val="Tahoma"/>
            <family val="2"/>
          </rPr>
          <t>Kym Stricklin:</t>
        </r>
        <r>
          <rPr>
            <sz val="9"/>
            <color indexed="81"/>
            <rFont val="Tahoma"/>
            <family val="2"/>
          </rPr>
          <t xml:space="preserve">
secondary award if 1st n/a</t>
        </r>
      </text>
    </comment>
  </commentList>
</comments>
</file>

<file path=xl/sharedStrings.xml><?xml version="1.0" encoding="utf-8"?>
<sst xmlns="http://schemas.openxmlformats.org/spreadsheetml/2006/main" count="281" uniqueCount="108">
  <si>
    <t xml:space="preserve">                                                     Governor's Office of Diversity Business Enterprise</t>
  </si>
  <si>
    <t>For Month of:</t>
  </si>
  <si>
    <t>Year:</t>
  </si>
  <si>
    <t>Department:</t>
  </si>
  <si>
    <t xml:space="preserve"> </t>
  </si>
  <si>
    <t>Name of Procurement</t>
  </si>
  <si>
    <t>Date of Award</t>
  </si>
  <si>
    <t>Awarded Company Name</t>
  </si>
  <si>
    <t>Contract Number</t>
  </si>
  <si>
    <t>FEIN or S.S. No.</t>
  </si>
  <si>
    <t>Contract Dollar Award</t>
  </si>
  <si>
    <t>Allotment code</t>
  </si>
  <si>
    <t>Month</t>
  </si>
  <si>
    <t>Year</t>
  </si>
  <si>
    <t>Solicitations and Responses</t>
  </si>
  <si>
    <t>SBE</t>
  </si>
  <si>
    <t>WBE</t>
  </si>
  <si>
    <t>MBE-AFA</t>
  </si>
  <si>
    <t>MBE-ASA</t>
  </si>
  <si>
    <t>MBE-HIA</t>
  </si>
  <si>
    <t>MBE-NAA</t>
  </si>
  <si>
    <t>Solicitations</t>
  </si>
  <si>
    <t>Responses</t>
  </si>
  <si>
    <t>Type of Business</t>
  </si>
  <si>
    <t>Majority - Non-Minority</t>
  </si>
  <si>
    <t>M</t>
  </si>
  <si>
    <t>Small Business Enterprise</t>
  </si>
  <si>
    <t>Women Business Enterprise</t>
  </si>
  <si>
    <t>Minority Business Enterprise - African American</t>
  </si>
  <si>
    <t>Minority Business Enterprise - Asian American</t>
  </si>
  <si>
    <t>Minority Business Enterprise - Hispanic American</t>
  </si>
  <si>
    <t>Minority Business Enterprise - Native American</t>
  </si>
  <si>
    <t xml:space="preserve"> Diversity Code</t>
  </si>
  <si>
    <t>SDVBE</t>
  </si>
  <si>
    <t>Diversity Codes</t>
  </si>
  <si>
    <t>Service Disabled Veteran Business Enterprise</t>
  </si>
  <si>
    <t>Prime or 
Sub- Contractor</t>
  </si>
  <si>
    <t>Prime</t>
  </si>
  <si>
    <t>Sub</t>
  </si>
  <si>
    <t>Solicitation Number</t>
  </si>
  <si>
    <t xml:space="preserve">                                                   RECORD OF PROCUREMENT ACTIVITIES FORM for Solicitations</t>
  </si>
  <si>
    <t>Middle Tennessee State University</t>
  </si>
  <si>
    <t>December</t>
  </si>
  <si>
    <t>Nov</t>
  </si>
  <si>
    <t>Aug</t>
  </si>
  <si>
    <t>Banner Wraps</t>
  </si>
  <si>
    <t>Sept</t>
  </si>
  <si>
    <t>Warehouse Plumbing Supplies</t>
  </si>
  <si>
    <t>Oct</t>
  </si>
  <si>
    <t>Warehouse Oil and Antifreeze</t>
  </si>
  <si>
    <t>Copy Paper October 2017</t>
  </si>
  <si>
    <t>Warehouse Services Electrical Supplies Bid 10/2017</t>
  </si>
  <si>
    <t>P0058775</t>
  </si>
  <si>
    <t>AGI Group LLC dba Associated Graphics</t>
  </si>
  <si>
    <t>Media Arts Equipment List Bid</t>
  </si>
  <si>
    <t>Aircraft Parts &amp; Supply List Bid</t>
  </si>
  <si>
    <t>Wireless Microphone System</t>
  </si>
  <si>
    <t>Avionic upgrade for MTSU Aircraft Fleet</t>
  </si>
  <si>
    <t>Aviation Oil</t>
  </si>
  <si>
    <t>MTSU Rotary Cutter</t>
  </si>
  <si>
    <t>P0059133</t>
  </si>
  <si>
    <t>Kenny Pipe and Supply, Inc</t>
  </si>
  <si>
    <t>P0059130</t>
  </si>
  <si>
    <t>Kimbro Oil Company</t>
  </si>
  <si>
    <t>P0059171</t>
  </si>
  <si>
    <t>Central Electric Supply dba City Electric Supply</t>
  </si>
  <si>
    <t>HVAC Parts and Supplies</t>
  </si>
  <si>
    <t>Mini Bus Bid</t>
  </si>
  <si>
    <t>Spectrum Sound, Inc</t>
  </si>
  <si>
    <t>P0059225</t>
  </si>
  <si>
    <t>Door Closers for Warehouse</t>
  </si>
  <si>
    <t>Electrical Items for Warehouse</t>
  </si>
  <si>
    <t>P0059622</t>
  </si>
  <si>
    <t>Staples Advantage</t>
  </si>
  <si>
    <t>W.B. Hunt Co., Inc.</t>
  </si>
  <si>
    <t>P0059434</t>
  </si>
  <si>
    <t>P0059548</t>
  </si>
  <si>
    <t>Anchor Tours</t>
  </si>
  <si>
    <t>Ceiling Tile for the Warehouse</t>
  </si>
  <si>
    <t>P0059674</t>
  </si>
  <si>
    <t>Hunter Oil Co. Inc.</t>
  </si>
  <si>
    <t>Warehouse Services Plumbing Bid Dec 2017</t>
  </si>
  <si>
    <t>Dec</t>
  </si>
  <si>
    <t>Independent Hardware Inc  </t>
  </si>
  <si>
    <t>P0059886</t>
  </si>
  <si>
    <t>MTSU Band Charter Bus Bid for Football Bowl Game 2017</t>
  </si>
  <si>
    <t>P0059958</t>
  </si>
  <si>
    <t>94238670/91925175</t>
  </si>
  <si>
    <t>P0059954</t>
  </si>
  <si>
    <t>Cumberland Tractor &amp; Equipment, LLC</t>
  </si>
  <si>
    <t>Valley Interior Products, Inc.</t>
  </si>
  <si>
    <t>P0060102</t>
  </si>
  <si>
    <t>10350/96778928</t>
  </si>
  <si>
    <t>P0060092</t>
  </si>
  <si>
    <t>Wise Coaches, Inc</t>
  </si>
  <si>
    <t>P0060234</t>
  </si>
  <si>
    <t>Irwin Aviation Inc dba Aero Performance</t>
  </si>
  <si>
    <t>92807782/97130160</t>
  </si>
  <si>
    <t>P0060218</t>
  </si>
  <si>
    <t>Mike Jones Avionics and Maintenance</t>
  </si>
  <si>
    <t>P0060192</t>
  </si>
  <si>
    <t>Ferguson Enterprises, Inc .</t>
  </si>
  <si>
    <t>Comfort Supply Inc</t>
  </si>
  <si>
    <t>Mechanical Resource Group, LLC</t>
  </si>
  <si>
    <t>P0060238</t>
  </si>
  <si>
    <t>PUR_93412371</t>
  </si>
  <si>
    <t>Aircraft Parts List Bid</t>
  </si>
  <si>
    <t>PUR_94517379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</si>
</sst>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0########"/>
  </numFmts>
  <fonts count="21" x14ac:knownFonts="1">
    <font>
      <sz val="11"/>
      <color theme="1"/>
      <name val="Calibri"/>
      <family val="2"/>
      <scheme val="minor"/>
    </font>
    <font>
      <b/>
      <sz val="16"/>
      <color indexed="16"/>
      <name val="Times New Roman"/>
      <family val="1"/>
    </font>
    <font>
      <b/>
      <sz val="14"/>
      <color indexed="16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color indexed="16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i/>
      <sz val="10"/>
      <color indexed="16"/>
      <name val="Times New Roman"/>
      <family val="1"/>
    </font>
    <font>
      <b/>
      <i/>
      <sz val="10"/>
      <color indexed="16"/>
      <name val="Arial"/>
      <family val="2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b/>
      <i/>
      <sz val="12"/>
      <color indexed="16"/>
      <name val="Times New Roman"/>
      <family val="1"/>
    </font>
    <font>
      <sz val="11"/>
      <color theme="1"/>
      <name val="Calibri"/>
      <family val="2"/>
      <scheme val="minor"/>
    </font>
    <font>
      <sz val="10"/>
      <color rgb="FFC00000"/>
      <name val="Times New Roman"/>
      <family val="1"/>
    </font>
    <font>
      <sz val="11"/>
      <color rgb="FFC00000"/>
      <name val="Calibri"/>
      <family val="2"/>
      <scheme val="minor"/>
    </font>
    <font>
      <b/>
      <i/>
      <sz val="10"/>
      <color rgb="FFC00000"/>
      <name val="Times New Roman"/>
      <family val="1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1" fontId="4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0" fillId="0" borderId="7" xfId="0" applyNumberFormat="1" applyFont="1" applyBorder="1" applyAlignment="1">
      <alignment horizontal="center"/>
    </xf>
    <xf numFmtId="0" fontId="10" fillId="0" borderId="5" xfId="0" applyNumberFormat="1" applyFont="1" applyBorder="1" applyAlignment="1">
      <alignment horizontal="center" shrinkToFit="1"/>
    </xf>
    <xf numFmtId="0" fontId="10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3" fillId="0" borderId="9" xfId="0" applyFont="1" applyBorder="1"/>
    <xf numFmtId="0" fontId="14" fillId="0" borderId="10" xfId="0" applyFont="1" applyBorder="1" applyAlignment="1">
      <alignment horizontal="center"/>
    </xf>
    <xf numFmtId="0" fontId="3" fillId="0" borderId="11" xfId="0" applyFont="1" applyBorder="1"/>
    <xf numFmtId="0" fontId="14" fillId="0" borderId="12" xfId="0" applyFont="1" applyBorder="1" applyAlignment="1">
      <alignment horizontal="center"/>
    </xf>
    <xf numFmtId="0" fontId="3" fillId="0" borderId="11" xfId="0" applyFont="1" applyFill="1" applyBorder="1"/>
    <xf numFmtId="0" fontId="15" fillId="0" borderId="12" xfId="0" applyFont="1" applyBorder="1" applyAlignment="1">
      <alignment horizontal="center"/>
    </xf>
    <xf numFmtId="0" fontId="3" fillId="0" borderId="13" xfId="0" applyFont="1" applyBorder="1"/>
    <xf numFmtId="0" fontId="14" fillId="0" borderId="14" xfId="0" applyFont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3" borderId="16" xfId="0" applyFont="1" applyFill="1" applyBorder="1" applyAlignment="1">
      <alignment horizontal="center" vertical="center"/>
    </xf>
    <xf numFmtId="0" fontId="10" fillId="3" borderId="16" xfId="0" applyNumberFormat="1" applyFont="1" applyFill="1" applyBorder="1" applyAlignment="1">
      <alignment horizontal="center"/>
    </xf>
    <xf numFmtId="0" fontId="10" fillId="3" borderId="16" xfId="0" applyNumberFormat="1" applyFont="1" applyFill="1" applyBorder="1" applyAlignment="1">
      <alignment horizontal="center" shrinkToFit="1"/>
    </xf>
    <xf numFmtId="0" fontId="16" fillId="5" borderId="1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0" fillId="0" borderId="0" xfId="0" applyFill="1" applyAlignment="1"/>
    <xf numFmtId="0" fontId="0" fillId="0" borderId="0" xfId="0" applyFill="1"/>
    <xf numFmtId="0" fontId="6" fillId="0" borderId="5" xfId="0" applyFont="1" applyFill="1" applyBorder="1" applyAlignment="1">
      <alignment horizontal="left"/>
    </xf>
    <xf numFmtId="14" fontId="6" fillId="0" borderId="5" xfId="0" applyNumberFormat="1" applyFont="1" applyFill="1" applyBorder="1" applyAlignment="1">
      <alignment wrapText="1"/>
    </xf>
    <xf numFmtId="164" fontId="6" fillId="0" borderId="5" xfId="0" applyNumberFormat="1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44" fontId="6" fillId="0" borderId="5" xfId="1" applyFont="1" applyFill="1" applyBorder="1"/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64" fontId="6" fillId="0" borderId="5" xfId="0" applyNumberFormat="1" applyFont="1" applyFill="1" applyBorder="1" applyAlignment="1"/>
    <xf numFmtId="165" fontId="6" fillId="0" borderId="5" xfId="0" applyNumberFormat="1" applyFont="1" applyFill="1" applyBorder="1" applyAlignment="1">
      <alignment horizontal="center"/>
    </xf>
    <xf numFmtId="0" fontId="18" fillId="0" borderId="0" xfId="0" applyFont="1" applyFill="1" applyAlignment="1"/>
    <xf numFmtId="0" fontId="18" fillId="0" borderId="0" xfId="0" applyFont="1" applyFill="1"/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6" borderId="6" xfId="0" applyFont="1" applyFill="1" applyBorder="1" applyAlignment="1">
      <alignment horizontal="left"/>
    </xf>
    <xf numFmtId="0" fontId="2" fillId="6" borderId="19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4" fillId="4" borderId="20" xfId="0" applyFont="1" applyFill="1" applyBorder="1" applyAlignment="1">
      <alignment horizontal="center"/>
    </xf>
    <xf numFmtId="0" fontId="17" fillId="0" borderId="21" xfId="0" applyFont="1" applyBorder="1"/>
    <xf numFmtId="0" fontId="17" fillId="0" borderId="22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1</xdr:row>
      <xdr:rowOff>28575</xdr:rowOff>
    </xdr:from>
    <xdr:to>
      <xdr:col>11</xdr:col>
      <xdr:colOff>247650</xdr:colOff>
      <xdr:row>6</xdr:row>
      <xdr:rowOff>123825</xdr:rowOff>
    </xdr:to>
    <xdr:pic>
      <xdr:nvPicPr>
        <xdr:cNvPr id="1057" name="Picture 2" descr="dbe1x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25" y="266700"/>
          <a:ext cx="13906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tabSelected="1" topLeftCell="A52" zoomScale="80" zoomScaleNormal="80" workbookViewId="0">
      <selection activeCell="A68" sqref="A68:XFD69"/>
    </sheetView>
  </sheetViews>
  <sheetFormatPr defaultRowHeight="14.4" x14ac:dyDescent="0.3"/>
  <cols>
    <col min="1" max="1" width="42" customWidth="1"/>
    <col min="2" max="2" width="11.21875" bestFit="1" customWidth="1"/>
    <col min="3" max="3" width="28.109375" customWidth="1"/>
    <col min="4" max="4" width="21.33203125" customWidth="1"/>
    <col min="5" max="5" width="22.5546875" customWidth="1"/>
    <col min="6" max="6" width="19.44140625" customWidth="1"/>
    <col min="7" max="7" width="18" customWidth="1"/>
    <col min="8" max="8" width="14.109375" customWidth="1"/>
    <col min="9" max="9" width="15.109375" customWidth="1"/>
    <col min="10" max="10" width="17.109375" customWidth="1"/>
    <col min="11" max="11" width="12.6640625" customWidth="1"/>
    <col min="15" max="15" width="0" hidden="1" customWidth="1"/>
  </cols>
  <sheetData>
    <row r="1" spans="1:15" ht="17.399999999999999" x14ac:dyDescent="0.3">
      <c r="A1" s="8" t="s">
        <v>0</v>
      </c>
      <c r="B1" s="2"/>
      <c r="C1" s="3"/>
      <c r="D1" s="2"/>
      <c r="F1" s="4"/>
      <c r="I1" s="4"/>
      <c r="J1" s="4"/>
    </row>
    <row r="2" spans="1:15" ht="20.399999999999999" x14ac:dyDescent="0.35">
      <c r="A2" s="1"/>
      <c r="B2" s="2"/>
      <c r="C2" s="3"/>
      <c r="D2" s="2"/>
      <c r="F2" s="5" t="s">
        <v>1</v>
      </c>
      <c r="G2" s="37" t="s">
        <v>42</v>
      </c>
      <c r="I2" s="4"/>
      <c r="J2" s="4"/>
      <c r="O2" t="s">
        <v>37</v>
      </c>
    </row>
    <row r="3" spans="1:15" ht="17.399999999999999" x14ac:dyDescent="0.3">
      <c r="A3" s="73" t="s">
        <v>40</v>
      </c>
      <c r="B3" s="73"/>
      <c r="C3" s="73"/>
      <c r="D3" s="73"/>
      <c r="E3" s="73"/>
      <c r="F3" s="5" t="s">
        <v>2</v>
      </c>
      <c r="G3" s="37">
        <v>2017</v>
      </c>
      <c r="H3" s="6"/>
      <c r="I3" s="7"/>
      <c r="J3" s="7"/>
      <c r="O3" t="s">
        <v>38</v>
      </c>
    </row>
    <row r="4" spans="1:15" ht="17.399999999999999" x14ac:dyDescent="0.3">
      <c r="A4" s="8"/>
      <c r="B4" s="9"/>
      <c r="C4" s="10"/>
      <c r="D4" s="9"/>
      <c r="E4" s="8"/>
      <c r="F4" s="7"/>
      <c r="G4" s="8"/>
      <c r="H4" s="8"/>
      <c r="I4" s="7"/>
      <c r="J4" s="7"/>
    </row>
    <row r="5" spans="1:15" ht="17.399999999999999" x14ac:dyDescent="0.3">
      <c r="A5" s="38" t="s">
        <v>3</v>
      </c>
      <c r="B5" s="74" t="s">
        <v>41</v>
      </c>
      <c r="C5" s="75"/>
      <c r="D5" s="76"/>
      <c r="E5" s="11"/>
      <c r="F5" s="7"/>
      <c r="G5" s="8"/>
      <c r="H5" s="8"/>
      <c r="I5" s="8"/>
      <c r="J5" s="7"/>
      <c r="K5" s="7"/>
    </row>
    <row r="6" spans="1:15" ht="17.399999999999999" x14ac:dyDescent="0.3">
      <c r="B6" s="12" t="s">
        <v>4</v>
      </c>
      <c r="C6" s="13"/>
      <c r="D6" s="9"/>
      <c r="E6" s="8"/>
      <c r="F6" s="7"/>
      <c r="G6" s="8"/>
      <c r="H6" s="8"/>
      <c r="I6" s="8"/>
      <c r="J6" s="7"/>
      <c r="K6" s="7"/>
    </row>
    <row r="7" spans="1:15" ht="18" thickBot="1" x14ac:dyDescent="0.35">
      <c r="A7" s="9" t="s">
        <v>4</v>
      </c>
      <c r="B7" s="9" t="s">
        <v>4</v>
      </c>
      <c r="C7" s="10" t="s">
        <v>4</v>
      </c>
      <c r="D7" s="9" t="s">
        <v>4</v>
      </c>
      <c r="E7" s="9" t="s">
        <v>4</v>
      </c>
      <c r="F7" s="14" t="s">
        <v>4</v>
      </c>
      <c r="G7" s="9" t="s">
        <v>4</v>
      </c>
      <c r="H7" s="9"/>
      <c r="I7" s="9" t="s">
        <v>4</v>
      </c>
      <c r="J7" s="14" t="s">
        <v>4</v>
      </c>
      <c r="K7" s="14" t="s">
        <v>4</v>
      </c>
    </row>
    <row r="8" spans="1:15" ht="31.8" thickBot="1" x14ac:dyDescent="0.35">
      <c r="A8" s="15" t="s">
        <v>5</v>
      </c>
      <c r="B8" s="16" t="s">
        <v>6</v>
      </c>
      <c r="C8" s="16" t="s">
        <v>7</v>
      </c>
      <c r="D8" s="17" t="s">
        <v>36</v>
      </c>
      <c r="E8" s="18" t="s">
        <v>8</v>
      </c>
      <c r="F8" s="18" t="s">
        <v>39</v>
      </c>
      <c r="G8" s="18" t="s">
        <v>9</v>
      </c>
      <c r="H8" s="17" t="s">
        <v>10</v>
      </c>
      <c r="I8" s="18" t="s">
        <v>32</v>
      </c>
      <c r="J8" s="17" t="s">
        <v>11</v>
      </c>
      <c r="K8" s="17" t="s">
        <v>12</v>
      </c>
      <c r="L8" s="40" t="s">
        <v>13</v>
      </c>
    </row>
    <row r="9" spans="1:15" s="58" customFormat="1" ht="15.6" x14ac:dyDescent="0.3">
      <c r="A9" s="59" t="s">
        <v>45</v>
      </c>
      <c r="B9" s="60">
        <v>43011</v>
      </c>
      <c r="C9" s="61" t="s">
        <v>53</v>
      </c>
      <c r="D9" s="61" t="s">
        <v>37</v>
      </c>
      <c r="E9" s="62" t="s">
        <v>52</v>
      </c>
      <c r="F9" s="62">
        <v>92357700</v>
      </c>
      <c r="G9" s="63">
        <v>811317883</v>
      </c>
      <c r="H9" s="64">
        <v>48453</v>
      </c>
      <c r="I9" s="62" t="s">
        <v>15</v>
      </c>
      <c r="J9" s="65">
        <v>332.75</v>
      </c>
      <c r="K9" s="66" t="s">
        <v>48</v>
      </c>
      <c r="L9" s="65">
        <v>2017</v>
      </c>
      <c r="M9" s="57"/>
    </row>
    <row r="10" spans="1:15" s="58" customFormat="1" ht="15.6" x14ac:dyDescent="0.3">
      <c r="A10" s="59" t="s">
        <v>47</v>
      </c>
      <c r="B10" s="60">
        <v>43033</v>
      </c>
      <c r="C10" s="61" t="s">
        <v>61</v>
      </c>
      <c r="D10" s="61" t="s">
        <v>37</v>
      </c>
      <c r="E10" s="62" t="s">
        <v>60</v>
      </c>
      <c r="F10" s="62">
        <v>93643401</v>
      </c>
      <c r="G10" s="63">
        <v>621494304</v>
      </c>
      <c r="H10" s="64">
        <v>13098</v>
      </c>
      <c r="I10" s="62" t="s">
        <v>25</v>
      </c>
      <c r="J10" s="65">
        <v>332.75</v>
      </c>
      <c r="K10" s="66" t="s">
        <v>48</v>
      </c>
      <c r="L10" s="65">
        <v>2017</v>
      </c>
      <c r="M10" s="57"/>
    </row>
    <row r="11" spans="1:15" s="58" customFormat="1" ht="15.6" x14ac:dyDescent="0.3">
      <c r="A11" s="59" t="s">
        <v>49</v>
      </c>
      <c r="B11" s="60">
        <v>43033</v>
      </c>
      <c r="C11" s="67" t="s">
        <v>63</v>
      </c>
      <c r="D11" s="61" t="s">
        <v>37</v>
      </c>
      <c r="E11" s="62" t="s">
        <v>62</v>
      </c>
      <c r="F11" s="62">
        <v>93638713</v>
      </c>
      <c r="G11" s="63">
        <v>620932686</v>
      </c>
      <c r="H11" s="64">
        <v>4147.34</v>
      </c>
      <c r="I11" s="62" t="s">
        <v>25</v>
      </c>
      <c r="J11" s="65">
        <v>332.75</v>
      </c>
      <c r="K11" s="66" t="s">
        <v>48</v>
      </c>
      <c r="L11" s="65">
        <v>2017</v>
      </c>
      <c r="M11" s="57"/>
    </row>
    <row r="12" spans="1:15" s="58" customFormat="1" ht="15.6" x14ac:dyDescent="0.3">
      <c r="A12" s="59" t="s">
        <v>50</v>
      </c>
      <c r="B12" s="60">
        <v>43054</v>
      </c>
      <c r="C12" s="67" t="s">
        <v>73</v>
      </c>
      <c r="D12" s="61" t="s">
        <v>37</v>
      </c>
      <c r="E12" s="62" t="s">
        <v>72</v>
      </c>
      <c r="F12" s="62">
        <v>93825178</v>
      </c>
      <c r="G12" s="68">
        <v>43390816</v>
      </c>
      <c r="H12" s="64">
        <v>57935.8</v>
      </c>
      <c r="I12" s="62" t="s">
        <v>25</v>
      </c>
      <c r="J12" s="65">
        <v>332.75</v>
      </c>
      <c r="K12" s="66" t="s">
        <v>43</v>
      </c>
      <c r="L12" s="65">
        <v>2017</v>
      </c>
      <c r="M12" s="57"/>
    </row>
    <row r="13" spans="1:15" s="58" customFormat="1" ht="15.6" x14ac:dyDescent="0.3">
      <c r="A13" s="59" t="s">
        <v>51</v>
      </c>
      <c r="B13" s="60">
        <v>43033</v>
      </c>
      <c r="C13" s="67" t="s">
        <v>65</v>
      </c>
      <c r="D13" s="61" t="s">
        <v>37</v>
      </c>
      <c r="E13" s="62" t="s">
        <v>64</v>
      </c>
      <c r="F13" s="62">
        <v>93897007</v>
      </c>
      <c r="G13" s="63">
        <v>592279498</v>
      </c>
      <c r="H13" s="64">
        <v>10885.5</v>
      </c>
      <c r="I13" s="62" t="s">
        <v>25</v>
      </c>
      <c r="J13" s="65">
        <v>332.75</v>
      </c>
      <c r="K13" s="66" t="s">
        <v>48</v>
      </c>
      <c r="L13" s="65">
        <v>2017</v>
      </c>
      <c r="M13" s="57"/>
    </row>
    <row r="14" spans="1:15" s="58" customFormat="1" ht="15.6" x14ac:dyDescent="0.3">
      <c r="A14" s="59" t="s">
        <v>54</v>
      </c>
      <c r="B14" s="60">
        <v>43045</v>
      </c>
      <c r="C14" s="61" t="s">
        <v>74</v>
      </c>
      <c r="D14" s="61" t="s">
        <v>37</v>
      </c>
      <c r="E14" s="62" t="s">
        <v>75</v>
      </c>
      <c r="F14" s="62">
        <v>92809142</v>
      </c>
      <c r="G14" s="68">
        <v>42140407</v>
      </c>
      <c r="H14" s="64">
        <v>30587.5</v>
      </c>
      <c r="I14" s="62" t="s">
        <v>25</v>
      </c>
      <c r="J14" s="65">
        <v>332.75</v>
      </c>
      <c r="K14" s="66" t="s">
        <v>43</v>
      </c>
      <c r="L14" s="65">
        <v>2017</v>
      </c>
      <c r="M14" s="57"/>
    </row>
    <row r="15" spans="1:15" s="58" customFormat="1" ht="15.6" x14ac:dyDescent="0.3">
      <c r="A15" s="59" t="s">
        <v>55</v>
      </c>
      <c r="B15" s="60">
        <v>43088</v>
      </c>
      <c r="C15" s="61" t="s">
        <v>96</v>
      </c>
      <c r="D15" s="61" t="s">
        <v>37</v>
      </c>
      <c r="E15" s="62" t="s">
        <v>95</v>
      </c>
      <c r="F15" s="62">
        <v>94300233</v>
      </c>
      <c r="G15" s="63">
        <v>464415183</v>
      </c>
      <c r="H15" s="64">
        <v>15253.95</v>
      </c>
      <c r="I15" s="62" t="s">
        <v>15</v>
      </c>
      <c r="J15" s="65">
        <v>332.75</v>
      </c>
      <c r="K15" s="66" t="s">
        <v>82</v>
      </c>
      <c r="L15" s="65">
        <v>2017</v>
      </c>
      <c r="M15" s="57"/>
    </row>
    <row r="16" spans="1:15" s="58" customFormat="1" ht="15.6" x14ac:dyDescent="0.3">
      <c r="A16" s="59" t="s">
        <v>56</v>
      </c>
      <c r="B16" s="60">
        <v>43018</v>
      </c>
      <c r="C16" s="61" t="s">
        <v>68</v>
      </c>
      <c r="D16" s="61" t="s">
        <v>37</v>
      </c>
      <c r="E16" s="62" t="s">
        <v>69</v>
      </c>
      <c r="F16" s="62">
        <v>94272269</v>
      </c>
      <c r="G16" s="63">
        <v>621059204</v>
      </c>
      <c r="H16" s="64">
        <v>37476.15</v>
      </c>
      <c r="I16" s="62" t="s">
        <v>25</v>
      </c>
      <c r="J16" s="65">
        <v>332.75</v>
      </c>
      <c r="K16" s="66" t="s">
        <v>48</v>
      </c>
      <c r="L16" s="65">
        <v>2017</v>
      </c>
      <c r="M16" s="57"/>
    </row>
    <row r="17" spans="1:13" s="58" customFormat="1" ht="15.6" x14ac:dyDescent="0.3">
      <c r="A17" s="59" t="s">
        <v>57</v>
      </c>
      <c r="B17" s="60">
        <v>43087</v>
      </c>
      <c r="C17" s="61" t="s">
        <v>99</v>
      </c>
      <c r="D17" s="61" t="s">
        <v>37</v>
      </c>
      <c r="E17" s="62" t="s">
        <v>98</v>
      </c>
      <c r="F17" s="62" t="s">
        <v>97</v>
      </c>
      <c r="G17" s="63">
        <v>452094811</v>
      </c>
      <c r="H17" s="64">
        <v>100000</v>
      </c>
      <c r="I17" s="62" t="s">
        <v>25</v>
      </c>
      <c r="J17" s="65">
        <v>332.75</v>
      </c>
      <c r="K17" s="66" t="s">
        <v>82</v>
      </c>
      <c r="L17" s="65">
        <v>2017</v>
      </c>
      <c r="M17" s="57"/>
    </row>
    <row r="18" spans="1:13" s="58" customFormat="1" ht="15.6" x14ac:dyDescent="0.3">
      <c r="A18" s="59" t="s">
        <v>58</v>
      </c>
      <c r="B18" s="60">
        <v>43056</v>
      </c>
      <c r="C18" s="61" t="s">
        <v>80</v>
      </c>
      <c r="D18" s="61" t="s">
        <v>37</v>
      </c>
      <c r="E18" s="62" t="s">
        <v>79</v>
      </c>
      <c r="F18" s="62">
        <v>93811016</v>
      </c>
      <c r="G18" s="63">
        <v>620858584</v>
      </c>
      <c r="H18" s="64">
        <v>9000</v>
      </c>
      <c r="I18" s="62" t="s">
        <v>25</v>
      </c>
      <c r="J18" s="65">
        <v>332.75</v>
      </c>
      <c r="K18" s="66" t="s">
        <v>43</v>
      </c>
      <c r="L18" s="65">
        <v>2017</v>
      </c>
      <c r="M18" s="57"/>
    </row>
    <row r="19" spans="1:13" s="58" customFormat="1" ht="15.6" x14ac:dyDescent="0.3">
      <c r="A19" s="59" t="s">
        <v>59</v>
      </c>
      <c r="B19" s="60">
        <v>43073</v>
      </c>
      <c r="C19" s="61" t="s">
        <v>89</v>
      </c>
      <c r="D19" s="61" t="s">
        <v>37</v>
      </c>
      <c r="E19" s="62" t="s">
        <v>88</v>
      </c>
      <c r="F19" s="62" t="s">
        <v>87</v>
      </c>
      <c r="G19" s="63">
        <v>455006539</v>
      </c>
      <c r="H19" s="64">
        <v>14000</v>
      </c>
      <c r="I19" s="62" t="s">
        <v>25</v>
      </c>
      <c r="J19" s="65">
        <v>332.75</v>
      </c>
      <c r="K19" s="66" t="s">
        <v>82</v>
      </c>
      <c r="L19" s="65">
        <v>2017</v>
      </c>
      <c r="M19" s="57"/>
    </row>
    <row r="20" spans="1:13" s="58" customFormat="1" ht="15.6" x14ac:dyDescent="0.3">
      <c r="A20" s="59" t="s">
        <v>66</v>
      </c>
      <c r="B20" s="60">
        <v>43088</v>
      </c>
      <c r="C20" s="61" t="s">
        <v>103</v>
      </c>
      <c r="D20" s="61" t="s">
        <v>37</v>
      </c>
      <c r="E20" s="62" t="s">
        <v>104</v>
      </c>
      <c r="F20" s="62">
        <v>93412371</v>
      </c>
      <c r="G20" s="63">
        <v>205496261</v>
      </c>
      <c r="H20" s="64">
        <v>40000</v>
      </c>
      <c r="I20" s="62" t="s">
        <v>25</v>
      </c>
      <c r="J20" s="65">
        <v>332.75</v>
      </c>
      <c r="K20" s="66" t="s">
        <v>82</v>
      </c>
      <c r="L20" s="65">
        <v>2017</v>
      </c>
      <c r="M20" s="57"/>
    </row>
    <row r="21" spans="1:13" s="58" customFormat="1" ht="15.6" x14ac:dyDescent="0.3">
      <c r="A21" s="59" t="s">
        <v>66</v>
      </c>
      <c r="B21" s="60">
        <v>43088</v>
      </c>
      <c r="C21" s="61" t="s">
        <v>102</v>
      </c>
      <c r="D21" s="61" t="s">
        <v>37</v>
      </c>
      <c r="E21" s="62" t="s">
        <v>105</v>
      </c>
      <c r="F21" s="62">
        <v>93412371</v>
      </c>
      <c r="G21" s="63">
        <v>620855366</v>
      </c>
      <c r="H21" s="64">
        <v>0</v>
      </c>
      <c r="I21" s="62" t="s">
        <v>25</v>
      </c>
      <c r="J21" s="65">
        <v>332.75</v>
      </c>
      <c r="K21" s="66" t="s">
        <v>82</v>
      </c>
      <c r="L21" s="65">
        <v>2017</v>
      </c>
      <c r="M21" s="57"/>
    </row>
    <row r="22" spans="1:13" s="58" customFormat="1" ht="15.6" x14ac:dyDescent="0.3">
      <c r="A22" s="59" t="s">
        <v>67</v>
      </c>
      <c r="B22" s="60">
        <v>43049</v>
      </c>
      <c r="C22" s="61" t="s">
        <v>77</v>
      </c>
      <c r="D22" s="61" t="s">
        <v>37</v>
      </c>
      <c r="E22" s="62" t="s">
        <v>76</v>
      </c>
      <c r="F22" s="62">
        <v>95458710</v>
      </c>
      <c r="G22" s="63">
        <v>581197729</v>
      </c>
      <c r="H22" s="64">
        <v>588</v>
      </c>
      <c r="I22" s="62" t="s">
        <v>15</v>
      </c>
      <c r="J22" s="65">
        <v>332.75</v>
      </c>
      <c r="K22" s="66" t="s">
        <v>43</v>
      </c>
      <c r="L22" s="65">
        <v>2017</v>
      </c>
      <c r="M22" s="57"/>
    </row>
    <row r="23" spans="1:13" s="58" customFormat="1" ht="15.6" x14ac:dyDescent="0.3">
      <c r="A23" s="59" t="s">
        <v>70</v>
      </c>
      <c r="B23" s="60">
        <v>43068</v>
      </c>
      <c r="C23" s="61" t="s">
        <v>83</v>
      </c>
      <c r="D23" s="61" t="s">
        <v>37</v>
      </c>
      <c r="E23" s="62" t="s">
        <v>84</v>
      </c>
      <c r="F23" s="62">
        <v>95634029</v>
      </c>
      <c r="G23" s="63">
        <v>231723845</v>
      </c>
      <c r="H23" s="64">
        <v>4434.68</v>
      </c>
      <c r="I23" s="62" t="s">
        <v>15</v>
      </c>
      <c r="J23" s="65">
        <v>332.75</v>
      </c>
      <c r="K23" s="66" t="s">
        <v>43</v>
      </c>
      <c r="L23" s="65">
        <v>2017</v>
      </c>
      <c r="M23" s="57"/>
    </row>
    <row r="24" spans="1:13" s="70" customFormat="1" ht="15.6" x14ac:dyDescent="0.3">
      <c r="A24" s="59" t="s">
        <v>71</v>
      </c>
      <c r="B24" s="60">
        <v>43070</v>
      </c>
      <c r="C24" s="61" t="s">
        <v>65</v>
      </c>
      <c r="D24" s="61" t="s">
        <v>37</v>
      </c>
      <c r="E24" s="62" t="s">
        <v>86</v>
      </c>
      <c r="F24" s="62">
        <v>95817639</v>
      </c>
      <c r="G24" s="63">
        <v>592279498</v>
      </c>
      <c r="H24" s="64">
        <v>2987.4</v>
      </c>
      <c r="I24" s="62" t="s">
        <v>25</v>
      </c>
      <c r="J24" s="65">
        <v>332.75</v>
      </c>
      <c r="K24" s="66" t="s">
        <v>82</v>
      </c>
      <c r="L24" s="65">
        <v>2017</v>
      </c>
      <c r="M24" s="69"/>
    </row>
    <row r="25" spans="1:13" s="58" customFormat="1" ht="15.6" x14ac:dyDescent="0.3">
      <c r="A25" s="59" t="s">
        <v>78</v>
      </c>
      <c r="B25" s="60">
        <v>43080</v>
      </c>
      <c r="C25" s="61" t="s">
        <v>90</v>
      </c>
      <c r="D25" s="61" t="s">
        <v>37</v>
      </c>
      <c r="E25" s="62" t="s">
        <v>91</v>
      </c>
      <c r="F25" s="62">
        <v>95774796</v>
      </c>
      <c r="G25" s="63">
        <v>620532551</v>
      </c>
      <c r="H25" s="64">
        <v>4988.8</v>
      </c>
      <c r="I25" s="62" t="s">
        <v>25</v>
      </c>
      <c r="J25" s="65">
        <v>332.75</v>
      </c>
      <c r="K25" s="66" t="s">
        <v>82</v>
      </c>
      <c r="L25" s="65">
        <v>2017</v>
      </c>
      <c r="M25" s="57"/>
    </row>
    <row r="26" spans="1:13" s="58" customFormat="1" ht="15.6" x14ac:dyDescent="0.3">
      <c r="A26" s="59" t="s">
        <v>81</v>
      </c>
      <c r="B26" s="60">
        <v>43083</v>
      </c>
      <c r="C26" s="61" t="s">
        <v>101</v>
      </c>
      <c r="D26" s="61" t="s">
        <v>37</v>
      </c>
      <c r="E26" s="62" t="s">
        <v>100</v>
      </c>
      <c r="F26" s="62">
        <v>95881474</v>
      </c>
      <c r="G26" s="63">
        <v>541211771</v>
      </c>
      <c r="H26" s="64">
        <v>10664.99</v>
      </c>
      <c r="I26" s="62" t="s">
        <v>25</v>
      </c>
      <c r="J26" s="65">
        <v>332.75</v>
      </c>
      <c r="K26" s="66" t="s">
        <v>82</v>
      </c>
      <c r="L26" s="65">
        <v>2017</v>
      </c>
      <c r="M26" s="57"/>
    </row>
    <row r="27" spans="1:13" s="58" customFormat="1" ht="15.6" x14ac:dyDescent="0.3">
      <c r="A27" s="59" t="s">
        <v>106</v>
      </c>
      <c r="B27" s="60">
        <v>43088</v>
      </c>
      <c r="C27" s="61" t="s">
        <v>96</v>
      </c>
      <c r="D27" s="61" t="s">
        <v>37</v>
      </c>
      <c r="E27" s="62" t="s">
        <v>107</v>
      </c>
      <c r="F27" s="62">
        <v>94517379</v>
      </c>
      <c r="G27" s="63">
        <v>464415183</v>
      </c>
      <c r="H27" s="64">
        <v>14358.89</v>
      </c>
      <c r="I27" s="62" t="s">
        <v>15</v>
      </c>
      <c r="J27" s="65">
        <v>332.75</v>
      </c>
      <c r="K27" s="66" t="s">
        <v>82</v>
      </c>
      <c r="L27" s="65">
        <v>2017</v>
      </c>
      <c r="M27" s="57"/>
    </row>
    <row r="28" spans="1:13" s="58" customFormat="1" ht="15.6" x14ac:dyDescent="0.3">
      <c r="A28" s="59" t="s">
        <v>85</v>
      </c>
      <c r="B28" s="60">
        <v>43080</v>
      </c>
      <c r="C28" s="61" t="s">
        <v>94</v>
      </c>
      <c r="D28" s="61" t="s">
        <v>37</v>
      </c>
      <c r="E28" s="62" t="s">
        <v>93</v>
      </c>
      <c r="F28" s="62" t="s">
        <v>92</v>
      </c>
      <c r="G28" s="63">
        <v>621737156</v>
      </c>
      <c r="H28" s="64">
        <v>21260</v>
      </c>
      <c r="I28" s="62" t="s">
        <v>25</v>
      </c>
      <c r="J28" s="65">
        <v>332.75</v>
      </c>
      <c r="K28" s="66" t="s">
        <v>82</v>
      </c>
      <c r="L28" s="65">
        <v>2017</v>
      </c>
      <c r="M28" s="57"/>
    </row>
    <row r="29" spans="1:13" ht="15" thickBot="1" x14ac:dyDescent="0.35">
      <c r="A29" s="20"/>
      <c r="B29" s="21"/>
      <c r="C29" s="22"/>
      <c r="D29" s="23"/>
      <c r="F29" s="4"/>
      <c r="G29" s="20"/>
      <c r="H29" s="20"/>
      <c r="I29" s="20"/>
      <c r="J29" s="7"/>
      <c r="K29" s="24"/>
    </row>
    <row r="30" spans="1:13" ht="28.2" thickBot="1" x14ac:dyDescent="0.4">
      <c r="A30" s="49" t="s">
        <v>23</v>
      </c>
      <c r="B30" s="55" t="s">
        <v>34</v>
      </c>
      <c r="C30" s="3"/>
      <c r="D30" s="77" t="s">
        <v>14</v>
      </c>
      <c r="E30" s="78"/>
      <c r="F30" s="78"/>
      <c r="G30" s="78"/>
      <c r="H30" s="78"/>
      <c r="I30" s="78"/>
      <c r="J30" s="78"/>
      <c r="K30" s="79"/>
    </row>
    <row r="31" spans="1:13" x14ac:dyDescent="0.3">
      <c r="A31" s="41" t="s">
        <v>24</v>
      </c>
      <c r="B31" s="42" t="s">
        <v>25</v>
      </c>
      <c r="C31" s="3"/>
      <c r="D31" s="2"/>
      <c r="F31" s="4"/>
      <c r="J31" s="4"/>
      <c r="K31" s="25" t="s">
        <v>4</v>
      </c>
    </row>
    <row r="32" spans="1:13" ht="15" thickBot="1" x14ac:dyDescent="0.35">
      <c r="A32" s="43" t="s">
        <v>26</v>
      </c>
      <c r="B32" s="44" t="s">
        <v>15</v>
      </c>
      <c r="C32" s="3"/>
      <c r="D32" s="2"/>
      <c r="F32" s="4"/>
      <c r="J32" s="4"/>
      <c r="K32" s="26"/>
    </row>
    <row r="33" spans="1:13" ht="16.2" thickBot="1" x14ac:dyDescent="0.35">
      <c r="A33" s="43" t="s">
        <v>27</v>
      </c>
      <c r="B33" s="56" t="s">
        <v>16</v>
      </c>
      <c r="C33" s="27" t="s">
        <v>5</v>
      </c>
      <c r="D33" s="28" t="s">
        <v>4</v>
      </c>
      <c r="E33" s="28" t="s">
        <v>15</v>
      </c>
      <c r="F33" s="29" t="s">
        <v>16</v>
      </c>
      <c r="G33" s="30" t="s">
        <v>17</v>
      </c>
      <c r="H33" s="30" t="s">
        <v>18</v>
      </c>
      <c r="I33" s="31" t="s">
        <v>19</v>
      </c>
      <c r="J33" s="30" t="s">
        <v>20</v>
      </c>
      <c r="K33" s="30" t="s">
        <v>33</v>
      </c>
      <c r="L33" s="17" t="s">
        <v>12</v>
      </c>
      <c r="M33" s="40" t="s">
        <v>13</v>
      </c>
    </row>
    <row r="34" spans="1:13" ht="15.6" customHeight="1" x14ac:dyDescent="0.3">
      <c r="A34" s="43" t="s">
        <v>35</v>
      </c>
      <c r="B34" s="44" t="s">
        <v>33</v>
      </c>
      <c r="C34" s="71" t="s">
        <v>45</v>
      </c>
      <c r="D34" s="32" t="s">
        <v>21</v>
      </c>
      <c r="E34" s="33">
        <v>4</v>
      </c>
      <c r="F34" s="34">
        <v>2</v>
      </c>
      <c r="G34" s="35"/>
      <c r="H34" s="35"/>
      <c r="I34" s="35"/>
      <c r="J34" s="36"/>
      <c r="K34" s="36"/>
      <c r="L34" s="39" t="s">
        <v>44</v>
      </c>
      <c r="M34" s="50">
        <v>2017</v>
      </c>
    </row>
    <row r="35" spans="1:13" ht="16.2" thickBot="1" x14ac:dyDescent="0.35">
      <c r="A35" s="45" t="s">
        <v>28</v>
      </c>
      <c r="B35" s="46" t="s">
        <v>17</v>
      </c>
      <c r="C35" s="72"/>
      <c r="D35" s="52" t="s">
        <v>22</v>
      </c>
      <c r="E35" s="53"/>
      <c r="F35" s="54">
        <v>1</v>
      </c>
      <c r="G35" s="54"/>
      <c r="H35" s="54"/>
      <c r="I35" s="54"/>
      <c r="J35" s="53"/>
      <c r="K35" s="53"/>
      <c r="L35" s="19" t="s">
        <v>46</v>
      </c>
      <c r="M35" s="51">
        <v>2017</v>
      </c>
    </row>
    <row r="36" spans="1:13" ht="15.6" customHeight="1" x14ac:dyDescent="0.3">
      <c r="A36" s="43" t="s">
        <v>29</v>
      </c>
      <c r="B36" s="44" t="s">
        <v>18</v>
      </c>
      <c r="C36" s="71" t="s">
        <v>47</v>
      </c>
      <c r="D36" s="32" t="s">
        <v>21</v>
      </c>
      <c r="E36" s="33">
        <v>1</v>
      </c>
      <c r="F36" s="34"/>
      <c r="G36" s="35"/>
      <c r="H36" s="35"/>
      <c r="I36" s="35"/>
      <c r="J36" s="36"/>
      <c r="K36" s="36">
        <v>1</v>
      </c>
      <c r="L36" s="39" t="s">
        <v>46</v>
      </c>
      <c r="M36" s="50">
        <v>2017</v>
      </c>
    </row>
    <row r="37" spans="1:13" ht="16.2" thickBot="1" x14ac:dyDescent="0.35">
      <c r="A37" s="43" t="s">
        <v>30</v>
      </c>
      <c r="B37" s="44" t="s">
        <v>19</v>
      </c>
      <c r="C37" s="72"/>
      <c r="D37" s="52" t="s">
        <v>22</v>
      </c>
      <c r="E37" s="53">
        <v>1</v>
      </c>
      <c r="F37" s="54"/>
      <c r="G37" s="54"/>
      <c r="H37" s="54"/>
      <c r="I37" s="54"/>
      <c r="J37" s="53"/>
      <c r="K37" s="53"/>
      <c r="L37" s="19" t="s">
        <v>48</v>
      </c>
      <c r="M37" s="51">
        <v>2017</v>
      </c>
    </row>
    <row r="38" spans="1:13" ht="16.2" thickBot="1" x14ac:dyDescent="0.35">
      <c r="A38" s="47" t="s">
        <v>31</v>
      </c>
      <c r="B38" s="48" t="s">
        <v>20</v>
      </c>
      <c r="C38" s="71" t="s">
        <v>49</v>
      </c>
      <c r="D38" s="32" t="s">
        <v>21</v>
      </c>
      <c r="E38" s="33">
        <v>1</v>
      </c>
      <c r="F38" s="34"/>
      <c r="G38" s="35"/>
      <c r="H38" s="35"/>
      <c r="I38" s="35"/>
      <c r="J38" s="36"/>
      <c r="K38" s="36"/>
      <c r="L38" s="39" t="s">
        <v>46</v>
      </c>
      <c r="M38" s="51">
        <v>2017</v>
      </c>
    </row>
    <row r="39" spans="1:13" ht="16.2" thickBot="1" x14ac:dyDescent="0.35">
      <c r="C39" s="72"/>
      <c r="D39" s="52" t="s">
        <v>22</v>
      </c>
      <c r="E39" s="53"/>
      <c r="F39" s="54"/>
      <c r="G39" s="54"/>
      <c r="H39" s="54"/>
      <c r="I39" s="54"/>
      <c r="J39" s="53"/>
      <c r="K39" s="53"/>
      <c r="L39" s="39" t="s">
        <v>48</v>
      </c>
      <c r="M39" s="51">
        <v>2017</v>
      </c>
    </row>
    <row r="40" spans="1:13" ht="15.6" x14ac:dyDescent="0.3">
      <c r="C40" s="71" t="s">
        <v>50</v>
      </c>
      <c r="D40" s="32" t="s">
        <v>21</v>
      </c>
      <c r="E40" s="33">
        <v>2</v>
      </c>
      <c r="F40" s="34">
        <v>3</v>
      </c>
      <c r="G40" s="35">
        <v>1</v>
      </c>
      <c r="H40" s="35">
        <v>1</v>
      </c>
      <c r="I40" s="35"/>
      <c r="J40" s="36"/>
      <c r="K40" s="36"/>
      <c r="L40" s="39" t="s">
        <v>48</v>
      </c>
      <c r="M40" s="51">
        <v>2017</v>
      </c>
    </row>
    <row r="41" spans="1:13" ht="16.2" thickBot="1" x14ac:dyDescent="0.35">
      <c r="C41" s="72"/>
      <c r="D41" s="52" t="s">
        <v>22</v>
      </c>
      <c r="E41" s="53"/>
      <c r="F41" s="54">
        <v>1</v>
      </c>
      <c r="G41" s="54"/>
      <c r="H41" s="54"/>
      <c r="I41" s="54"/>
      <c r="J41" s="53"/>
      <c r="K41" s="53"/>
      <c r="L41" s="39" t="s">
        <v>48</v>
      </c>
      <c r="M41" s="51">
        <v>2017</v>
      </c>
    </row>
    <row r="42" spans="1:13" ht="15.6" x14ac:dyDescent="0.3">
      <c r="C42" s="71" t="s">
        <v>51</v>
      </c>
      <c r="D42" s="32" t="s">
        <v>21</v>
      </c>
      <c r="E42" s="33">
        <v>1</v>
      </c>
      <c r="F42" s="34">
        <v>2</v>
      </c>
      <c r="G42" s="35"/>
      <c r="H42" s="35"/>
      <c r="I42" s="35"/>
      <c r="J42" s="36"/>
      <c r="K42" s="36">
        <v>1</v>
      </c>
      <c r="L42" s="39" t="s">
        <v>48</v>
      </c>
      <c r="M42" s="51">
        <v>2017</v>
      </c>
    </row>
    <row r="43" spans="1:13" ht="16.2" thickBot="1" x14ac:dyDescent="0.35">
      <c r="C43" s="72"/>
      <c r="D43" s="52" t="s">
        <v>22</v>
      </c>
      <c r="E43" s="53"/>
      <c r="F43" s="54"/>
      <c r="G43" s="54"/>
      <c r="H43" s="54"/>
      <c r="I43" s="54"/>
      <c r="J43" s="53"/>
      <c r="K43" s="53"/>
      <c r="L43" s="39" t="s">
        <v>48</v>
      </c>
      <c r="M43" s="51">
        <v>2017</v>
      </c>
    </row>
    <row r="44" spans="1:13" ht="15.6" x14ac:dyDescent="0.3">
      <c r="C44" s="71" t="s">
        <v>54</v>
      </c>
      <c r="D44" s="32" t="s">
        <v>21</v>
      </c>
      <c r="E44" s="33">
        <v>3</v>
      </c>
      <c r="F44" s="34">
        <v>2</v>
      </c>
      <c r="G44" s="35"/>
      <c r="H44" s="35"/>
      <c r="I44" s="35"/>
      <c r="J44" s="36"/>
      <c r="K44" s="36"/>
      <c r="L44" s="39" t="s">
        <v>48</v>
      </c>
      <c r="M44" s="50">
        <v>2017</v>
      </c>
    </row>
    <row r="45" spans="1:13" ht="16.2" thickBot="1" x14ac:dyDescent="0.35">
      <c r="C45" s="72"/>
      <c r="D45" s="52" t="s">
        <v>22</v>
      </c>
      <c r="E45" s="53">
        <v>1</v>
      </c>
      <c r="F45" s="54"/>
      <c r="G45" s="54"/>
      <c r="H45" s="54"/>
      <c r="I45" s="54"/>
      <c r="J45" s="53"/>
      <c r="K45" s="53"/>
      <c r="L45" s="39" t="s">
        <v>43</v>
      </c>
      <c r="M45" s="51">
        <v>2017</v>
      </c>
    </row>
    <row r="46" spans="1:13" ht="18.600000000000001" customHeight="1" x14ac:dyDescent="0.3">
      <c r="C46" s="71" t="s">
        <v>55</v>
      </c>
      <c r="D46" s="32" t="s">
        <v>21</v>
      </c>
      <c r="E46" s="33">
        <v>5</v>
      </c>
      <c r="F46" s="34">
        <v>1</v>
      </c>
      <c r="G46" s="35"/>
      <c r="H46" s="35"/>
      <c r="I46" s="35"/>
      <c r="J46" s="36"/>
      <c r="K46" s="36">
        <v>1</v>
      </c>
      <c r="L46" s="39" t="s">
        <v>48</v>
      </c>
      <c r="M46" s="50">
        <v>2017</v>
      </c>
    </row>
    <row r="47" spans="1:13" ht="18.600000000000001" customHeight="1" thickBot="1" x14ac:dyDescent="0.35">
      <c r="C47" s="72"/>
      <c r="D47" s="52" t="s">
        <v>22</v>
      </c>
      <c r="E47" s="53">
        <v>1</v>
      </c>
      <c r="F47" s="54"/>
      <c r="G47" s="54"/>
      <c r="H47" s="54"/>
      <c r="I47" s="54"/>
      <c r="J47" s="53"/>
      <c r="K47" s="53"/>
      <c r="L47" s="39" t="s">
        <v>43</v>
      </c>
      <c r="M47" s="51">
        <v>2017</v>
      </c>
    </row>
    <row r="48" spans="1:13" ht="15.6" x14ac:dyDescent="0.3">
      <c r="C48" s="71" t="s">
        <v>56</v>
      </c>
      <c r="D48" s="32" t="s">
        <v>21</v>
      </c>
      <c r="E48" s="33">
        <v>1</v>
      </c>
      <c r="F48" s="34"/>
      <c r="G48" s="35"/>
      <c r="H48" s="35"/>
      <c r="I48" s="35"/>
      <c r="J48" s="36"/>
      <c r="K48" s="36"/>
      <c r="L48" s="39" t="s">
        <v>48</v>
      </c>
      <c r="M48" s="50">
        <v>2017</v>
      </c>
    </row>
    <row r="49" spans="3:13" ht="16.2" thickBot="1" x14ac:dyDescent="0.35">
      <c r="C49" s="72"/>
      <c r="D49" s="52" t="s">
        <v>22</v>
      </c>
      <c r="E49" s="53">
        <v>1</v>
      </c>
      <c r="F49" s="54"/>
      <c r="G49" s="54"/>
      <c r="H49" s="54"/>
      <c r="I49" s="54"/>
      <c r="J49" s="53"/>
      <c r="K49" s="53"/>
      <c r="L49" s="39" t="s">
        <v>48</v>
      </c>
      <c r="M49" s="51">
        <v>2017</v>
      </c>
    </row>
    <row r="50" spans="3:13" ht="15.6" x14ac:dyDescent="0.3">
      <c r="C50" s="71" t="s">
        <v>57</v>
      </c>
      <c r="D50" s="32" t="s">
        <v>21</v>
      </c>
      <c r="E50" s="33">
        <v>2</v>
      </c>
      <c r="F50" s="34"/>
      <c r="G50" s="35"/>
      <c r="H50" s="35"/>
      <c r="I50" s="35"/>
      <c r="J50" s="36"/>
      <c r="K50" s="36"/>
      <c r="L50" s="39" t="s">
        <v>48</v>
      </c>
      <c r="M50" s="50">
        <v>2017</v>
      </c>
    </row>
    <row r="51" spans="3:13" ht="16.2" thickBot="1" x14ac:dyDescent="0.35">
      <c r="C51" s="72"/>
      <c r="D51" s="52" t="s">
        <v>22</v>
      </c>
      <c r="E51" s="53">
        <v>1</v>
      </c>
      <c r="F51" s="54"/>
      <c r="G51" s="54"/>
      <c r="H51" s="54"/>
      <c r="I51" s="54"/>
      <c r="J51" s="53"/>
      <c r="K51" s="53"/>
      <c r="L51" s="39" t="s">
        <v>43</v>
      </c>
      <c r="M51" s="51">
        <v>2017</v>
      </c>
    </row>
    <row r="52" spans="3:13" ht="15.6" x14ac:dyDescent="0.3">
      <c r="C52" s="71" t="s">
        <v>58</v>
      </c>
      <c r="D52" s="32" t="s">
        <v>21</v>
      </c>
      <c r="E52" s="33">
        <v>3</v>
      </c>
      <c r="F52" s="34">
        <v>1</v>
      </c>
      <c r="G52" s="35"/>
      <c r="H52" s="35"/>
      <c r="I52" s="35"/>
      <c r="J52" s="36"/>
      <c r="K52" s="36"/>
      <c r="L52" s="39" t="s">
        <v>48</v>
      </c>
      <c r="M52" s="50">
        <v>2017</v>
      </c>
    </row>
    <row r="53" spans="3:13" ht="16.2" thickBot="1" x14ac:dyDescent="0.35">
      <c r="C53" s="72"/>
      <c r="D53" s="52" t="s">
        <v>22</v>
      </c>
      <c r="E53" s="53"/>
      <c r="F53" s="54"/>
      <c r="G53" s="54"/>
      <c r="H53" s="54"/>
      <c r="I53" s="54"/>
      <c r="J53" s="53"/>
      <c r="K53" s="53"/>
      <c r="L53" s="39" t="s">
        <v>43</v>
      </c>
      <c r="M53" s="51">
        <v>2017</v>
      </c>
    </row>
    <row r="54" spans="3:13" ht="15.6" x14ac:dyDescent="0.3">
      <c r="C54" s="71" t="s">
        <v>59</v>
      </c>
      <c r="D54" s="32" t="s">
        <v>21</v>
      </c>
      <c r="E54" s="33">
        <v>1</v>
      </c>
      <c r="F54" s="34"/>
      <c r="G54" s="35"/>
      <c r="H54" s="35"/>
      <c r="I54" s="35"/>
      <c r="J54" s="36"/>
      <c r="K54" s="36"/>
      <c r="L54" s="39" t="s">
        <v>48</v>
      </c>
      <c r="M54" s="50">
        <v>2017</v>
      </c>
    </row>
    <row r="55" spans="3:13" ht="16.2" thickBot="1" x14ac:dyDescent="0.35">
      <c r="C55" s="72"/>
      <c r="D55" s="52" t="s">
        <v>22</v>
      </c>
      <c r="E55" s="53"/>
      <c r="F55" s="54"/>
      <c r="G55" s="54"/>
      <c r="H55" s="54"/>
      <c r="I55" s="54"/>
      <c r="J55" s="53"/>
      <c r="K55" s="53"/>
      <c r="L55" s="39" t="s">
        <v>43</v>
      </c>
      <c r="M55" s="51">
        <v>2017</v>
      </c>
    </row>
    <row r="56" spans="3:13" ht="15.6" x14ac:dyDescent="0.3">
      <c r="C56" s="71" t="s">
        <v>66</v>
      </c>
      <c r="D56" s="32" t="s">
        <v>21</v>
      </c>
      <c r="E56" s="33">
        <v>2</v>
      </c>
      <c r="F56" s="34"/>
      <c r="G56" s="35"/>
      <c r="H56" s="35">
        <v>1</v>
      </c>
      <c r="I56" s="35"/>
      <c r="J56" s="36"/>
      <c r="K56" s="36"/>
      <c r="L56" s="39" t="s">
        <v>43</v>
      </c>
      <c r="M56" s="50">
        <v>2017</v>
      </c>
    </row>
    <row r="57" spans="3:13" ht="16.2" thickBot="1" x14ac:dyDescent="0.35">
      <c r="C57" s="72"/>
      <c r="D57" s="52" t="s">
        <v>22</v>
      </c>
      <c r="E57" s="53"/>
      <c r="F57" s="54"/>
      <c r="G57" s="54"/>
      <c r="H57" s="54"/>
      <c r="I57" s="54"/>
      <c r="J57" s="53"/>
      <c r="K57" s="53"/>
      <c r="L57" s="39" t="s">
        <v>43</v>
      </c>
      <c r="M57" s="51">
        <v>2017</v>
      </c>
    </row>
    <row r="58" spans="3:13" ht="15.6" x14ac:dyDescent="0.3">
      <c r="C58" s="71" t="s">
        <v>67</v>
      </c>
      <c r="D58" s="32" t="s">
        <v>21</v>
      </c>
      <c r="E58" s="33">
        <v>1</v>
      </c>
      <c r="F58" s="34"/>
      <c r="G58" s="35"/>
      <c r="H58" s="35"/>
      <c r="I58" s="35"/>
      <c r="J58" s="36"/>
      <c r="K58" s="36"/>
      <c r="L58" s="39" t="s">
        <v>43</v>
      </c>
      <c r="M58" s="50">
        <v>2017</v>
      </c>
    </row>
    <row r="59" spans="3:13" ht="16.2" thickBot="1" x14ac:dyDescent="0.35">
      <c r="C59" s="72"/>
      <c r="D59" s="52" t="s">
        <v>22</v>
      </c>
      <c r="E59" s="53">
        <v>1</v>
      </c>
      <c r="F59" s="54"/>
      <c r="G59" s="54"/>
      <c r="H59" s="54"/>
      <c r="I59" s="54"/>
      <c r="J59" s="53"/>
      <c r="K59" s="53"/>
      <c r="L59" s="39" t="s">
        <v>43</v>
      </c>
      <c r="M59" s="51">
        <v>2017</v>
      </c>
    </row>
    <row r="60" spans="3:13" ht="15.6" x14ac:dyDescent="0.3">
      <c r="C60" s="71" t="s">
        <v>70</v>
      </c>
      <c r="D60" s="32" t="s">
        <v>21</v>
      </c>
      <c r="E60" s="33">
        <v>2</v>
      </c>
      <c r="F60" s="34">
        <v>1</v>
      </c>
      <c r="G60" s="35"/>
      <c r="H60" s="35"/>
      <c r="I60" s="35"/>
      <c r="J60" s="36"/>
      <c r="K60" s="36"/>
      <c r="L60" s="39" t="s">
        <v>43</v>
      </c>
      <c r="M60" s="50">
        <v>2017</v>
      </c>
    </row>
    <row r="61" spans="3:13" ht="16.2" thickBot="1" x14ac:dyDescent="0.35">
      <c r="C61" s="72"/>
      <c r="D61" s="52" t="s">
        <v>22</v>
      </c>
      <c r="E61" s="53">
        <v>1</v>
      </c>
      <c r="F61" s="54">
        <v>1</v>
      </c>
      <c r="G61" s="54"/>
      <c r="H61" s="54"/>
      <c r="I61" s="54"/>
      <c r="J61" s="53"/>
      <c r="K61" s="53"/>
      <c r="L61" s="39" t="s">
        <v>43</v>
      </c>
      <c r="M61" s="51">
        <v>2017</v>
      </c>
    </row>
    <row r="62" spans="3:13" ht="15.6" x14ac:dyDescent="0.3">
      <c r="C62" s="71" t="s">
        <v>71</v>
      </c>
      <c r="D62" s="32" t="s">
        <v>21</v>
      </c>
      <c r="E62" s="33">
        <v>1</v>
      </c>
      <c r="F62" s="34"/>
      <c r="G62" s="35"/>
      <c r="H62" s="35"/>
      <c r="I62" s="35"/>
      <c r="J62" s="36"/>
      <c r="K62" s="36"/>
      <c r="L62" s="39" t="s">
        <v>43</v>
      </c>
      <c r="M62" s="50">
        <v>2017</v>
      </c>
    </row>
    <row r="63" spans="3:13" ht="16.2" thickBot="1" x14ac:dyDescent="0.35">
      <c r="C63" s="72"/>
      <c r="D63" s="52" t="s">
        <v>22</v>
      </c>
      <c r="E63" s="53"/>
      <c r="F63" s="54"/>
      <c r="G63" s="54"/>
      <c r="H63" s="54"/>
      <c r="I63" s="54"/>
      <c r="J63" s="53"/>
      <c r="K63" s="53"/>
      <c r="L63" s="39" t="s">
        <v>43</v>
      </c>
      <c r="M63" s="51">
        <v>2017</v>
      </c>
    </row>
    <row r="64" spans="3:13" ht="15.6" x14ac:dyDescent="0.3">
      <c r="C64" s="71" t="s">
        <v>78</v>
      </c>
      <c r="D64" s="32" t="s">
        <v>21</v>
      </c>
      <c r="E64" s="33"/>
      <c r="F64" s="34"/>
      <c r="G64" s="35"/>
      <c r="H64" s="35"/>
      <c r="I64" s="35"/>
      <c r="J64" s="36"/>
      <c r="K64" s="36"/>
      <c r="L64" s="39" t="s">
        <v>43</v>
      </c>
      <c r="M64" s="50">
        <v>2017</v>
      </c>
    </row>
    <row r="65" spans="3:13" ht="16.2" thickBot="1" x14ac:dyDescent="0.35">
      <c r="C65" s="72"/>
      <c r="D65" s="52" t="s">
        <v>22</v>
      </c>
      <c r="E65" s="53"/>
      <c r="F65" s="54"/>
      <c r="G65" s="54"/>
      <c r="H65" s="54">
        <v>1</v>
      </c>
      <c r="I65" s="54"/>
      <c r="J65" s="53"/>
      <c r="K65" s="53"/>
      <c r="L65" s="39" t="s">
        <v>43</v>
      </c>
      <c r="M65" s="51">
        <v>2017</v>
      </c>
    </row>
    <row r="66" spans="3:13" ht="15.6" x14ac:dyDescent="0.3">
      <c r="C66" s="71" t="s">
        <v>81</v>
      </c>
      <c r="D66" s="32" t="s">
        <v>21</v>
      </c>
      <c r="E66" s="33">
        <v>1</v>
      </c>
      <c r="F66" s="34">
        <v>2</v>
      </c>
      <c r="G66" s="35"/>
      <c r="H66" s="35"/>
      <c r="I66" s="35"/>
      <c r="J66" s="36"/>
      <c r="K66" s="36">
        <v>1</v>
      </c>
      <c r="L66" s="39" t="s">
        <v>43</v>
      </c>
      <c r="M66" s="50">
        <v>2017</v>
      </c>
    </row>
    <row r="67" spans="3:13" ht="16.2" thickBot="1" x14ac:dyDescent="0.35">
      <c r="C67" s="72"/>
      <c r="D67" s="52" t="s">
        <v>22</v>
      </c>
      <c r="E67" s="53">
        <v>1</v>
      </c>
      <c r="F67" s="54"/>
      <c r="G67" s="54"/>
      <c r="H67" s="54"/>
      <c r="I67" s="54"/>
      <c r="J67" s="53"/>
      <c r="K67" s="53"/>
      <c r="L67" s="39" t="s">
        <v>82</v>
      </c>
      <c r="M67" s="51">
        <v>2017</v>
      </c>
    </row>
    <row r="68" spans="3:13" ht="15.6" x14ac:dyDescent="0.3">
      <c r="C68" s="71" t="s">
        <v>106</v>
      </c>
      <c r="D68" s="32" t="s">
        <v>21</v>
      </c>
      <c r="E68" s="33">
        <v>5</v>
      </c>
      <c r="F68" s="34">
        <v>1</v>
      </c>
      <c r="G68" s="35"/>
      <c r="H68" s="35"/>
      <c r="I68" s="35"/>
      <c r="J68" s="36"/>
      <c r="K68" s="36">
        <v>1</v>
      </c>
      <c r="L68" s="39" t="s">
        <v>48</v>
      </c>
      <c r="M68" s="50">
        <v>2017</v>
      </c>
    </row>
    <row r="69" spans="3:13" ht="16.2" thickBot="1" x14ac:dyDescent="0.35">
      <c r="C69" s="72"/>
      <c r="D69" s="52" t="s">
        <v>22</v>
      </c>
      <c r="E69" s="53"/>
      <c r="F69" s="54"/>
      <c r="G69" s="54"/>
      <c r="H69" s="54"/>
      <c r="I69" s="54"/>
      <c r="J69" s="53"/>
      <c r="K69" s="53"/>
      <c r="L69" s="39" t="s">
        <v>43</v>
      </c>
      <c r="M69" s="51">
        <v>2017</v>
      </c>
    </row>
    <row r="70" spans="3:13" ht="15.6" x14ac:dyDescent="0.3">
      <c r="C70" s="71" t="s">
        <v>85</v>
      </c>
      <c r="D70" s="32" t="s">
        <v>21</v>
      </c>
      <c r="E70" s="33">
        <v>4</v>
      </c>
      <c r="F70" s="34"/>
      <c r="G70" s="35"/>
      <c r="H70" s="35"/>
      <c r="I70" s="35"/>
      <c r="J70" s="36"/>
      <c r="K70" s="36"/>
      <c r="L70" s="39" t="s">
        <v>82</v>
      </c>
      <c r="M70" s="50">
        <v>2017</v>
      </c>
    </row>
    <row r="71" spans="3:13" ht="16.2" thickBot="1" x14ac:dyDescent="0.35">
      <c r="C71" s="72"/>
      <c r="D71" s="52" t="s">
        <v>22</v>
      </c>
      <c r="E71" s="53">
        <v>1</v>
      </c>
      <c r="F71" s="54"/>
      <c r="G71" s="54"/>
      <c r="H71" s="54"/>
      <c r="I71" s="54"/>
      <c r="J71" s="53"/>
      <c r="K71" s="53"/>
      <c r="L71" s="39" t="s">
        <v>82</v>
      </c>
      <c r="M71" s="51">
        <v>2017</v>
      </c>
    </row>
  </sheetData>
  <protectedRanges>
    <protectedRange password="EACF" sqref="C5:D5 B5:B6 G10:H26 G28:H28" name="Range1"/>
    <protectedRange password="EACF" sqref="E18 E21 E23 E25 E12 E14 E10 E16" name="Range1_2_3_2"/>
    <protectedRange password="EACF" sqref="C36:C67 E36:K67 C70:C71 E70:K71" name="Range1_3_1"/>
    <protectedRange password="EACF" sqref="A10:C26 F10:F26 A28:C28 F28" name="Range1_1"/>
    <protectedRange password="EACF" sqref="E24 D10:D26 E11 E13 E22 E15 E17 E19:E20 E26 D28 E28" name="Range1_2_3_2_1"/>
    <protectedRange password="EACF" sqref="I9:I26 I28" name="Range1_3_2"/>
    <protectedRange password="EACF" sqref="F9:H9 A9" name="Range1_6"/>
    <protectedRange password="EACF" sqref="E9" name="Range1_2_3_2_4"/>
    <protectedRange password="EACF" sqref="B9:C9" name="Range1_1_4"/>
    <protectedRange password="EACF" sqref="D9" name="Range1_2_3_2_1_4"/>
    <protectedRange password="EACF" sqref="E34:K35" name="Range1_3_14_1_1_3"/>
    <protectedRange password="EACF" sqref="C34:C35" name="Range1_3_1_3"/>
    <protectedRange password="EACF" sqref="G27:H27" name="Range1_6_1"/>
    <protectedRange password="EACF" sqref="A27:C27 E27:F27" name="Range1_1_7"/>
    <protectedRange password="EACF" sqref="D27" name="Range1_2_3_2_1_7"/>
    <protectedRange password="EACF" sqref="I27" name="Range1_3_2_3"/>
    <protectedRange password="EACF" sqref="E68:K69 C68:C69" name="Range1_3_1_1"/>
  </protectedRanges>
  <mergeCells count="22">
    <mergeCell ref="A3:E3"/>
    <mergeCell ref="B5:D5"/>
    <mergeCell ref="D30:K30"/>
    <mergeCell ref="C34:C35"/>
    <mergeCell ref="C54:C55"/>
    <mergeCell ref="C38:C39"/>
    <mergeCell ref="C42:C43"/>
    <mergeCell ref="C36:C37"/>
    <mergeCell ref="C40:C41"/>
    <mergeCell ref="C46:C47"/>
    <mergeCell ref="C48:C49"/>
    <mergeCell ref="C50:C51"/>
    <mergeCell ref="C52:C53"/>
    <mergeCell ref="C44:C45"/>
    <mergeCell ref="C70:C71"/>
    <mergeCell ref="C56:C57"/>
    <mergeCell ref="C58:C59"/>
    <mergeCell ref="C60:C61"/>
    <mergeCell ref="C62:C63"/>
    <mergeCell ref="C64:C65"/>
    <mergeCell ref="C66:C67"/>
    <mergeCell ref="C68:C69"/>
  </mergeCells>
  <dataValidations count="3">
    <dataValidation type="list" allowBlank="1" showInputMessage="1" showErrorMessage="1" sqref="B31:B38 I8:I26 I28">
      <formula1>$B$31:$B$38</formula1>
    </dataValidation>
    <dataValidation type="list" allowBlank="1" showInputMessage="1" showErrorMessage="1" sqref="D9:D28">
      <formula1>$O$2:$O$3</formula1>
    </dataValidation>
    <dataValidation type="list" allowBlank="1" showInputMessage="1" showErrorMessage="1" sqref="I27">
      <formula1>$B$40:$B$47</formula1>
    </dataValidation>
  </dataValidations>
  <printOptions horizontalCentered="1"/>
  <pageMargins left="0" right="0" top="0.5" bottom="0.5" header="0.3" footer="0.3"/>
  <pageSetup scale="5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State of TN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Van Norman</dc:creator>
  <cp:lastModifiedBy>Kym Stricklin</cp:lastModifiedBy>
  <cp:lastPrinted>2012-01-11T18:34:45Z</cp:lastPrinted>
  <dcterms:created xsi:type="dcterms:W3CDTF">2011-09-23T18:20:16Z</dcterms:created>
  <dcterms:modified xsi:type="dcterms:W3CDTF">2018-01-08T18:06:10Z</dcterms:modified>
</cp:coreProperties>
</file>